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<sst xmlns="http://schemas.openxmlformats.org/spreadsheetml/2006/main" count="139" uniqueCount="87">
  <si>
    <t>Անուն</t>
  </si>
  <si>
    <t>Ազգանուն</t>
  </si>
  <si>
    <t>Հայրանուն</t>
  </si>
  <si>
    <t>Մասնագիտություն</t>
  </si>
  <si>
    <t>Լազյան</t>
  </si>
  <si>
    <t>Վահագն</t>
  </si>
  <si>
    <t>Ռուբենի</t>
  </si>
  <si>
    <t>Տեղեկատվական տեխնոլոգիաներ</t>
  </si>
  <si>
    <t>Հայրապետյան</t>
  </si>
  <si>
    <t>Սպարիկ</t>
  </si>
  <si>
    <t>Լևոնի</t>
  </si>
  <si>
    <t>Հայկ</t>
  </si>
  <si>
    <t>Արամայիսի</t>
  </si>
  <si>
    <t>Համբարձումյան</t>
  </si>
  <si>
    <t>Դավիթ</t>
  </si>
  <si>
    <t>Շառյան</t>
  </si>
  <si>
    <t>Սուրեն</t>
  </si>
  <si>
    <t>Անդրանիկի</t>
  </si>
  <si>
    <t>Զաքարյան</t>
  </si>
  <si>
    <t>Վաչագան</t>
  </si>
  <si>
    <t>Երեմի</t>
  </si>
  <si>
    <t>Արմենի</t>
  </si>
  <si>
    <t>Չարչյան</t>
  </si>
  <si>
    <t>Հրանտ</t>
  </si>
  <si>
    <t>Մինասյան</t>
  </si>
  <si>
    <t>Գագիկի</t>
  </si>
  <si>
    <t>Գառնիկի</t>
  </si>
  <si>
    <t>Անանյան</t>
  </si>
  <si>
    <t>Միքայել</t>
  </si>
  <si>
    <t>Արզումանի</t>
  </si>
  <si>
    <t>Պետրոսյան</t>
  </si>
  <si>
    <t>Հայկի</t>
  </si>
  <si>
    <t>Սիմոնյան</t>
  </si>
  <si>
    <t>Հարությունյան</t>
  </si>
  <si>
    <t>Սերգեյ</t>
  </si>
  <si>
    <t>Սարգսյան</t>
  </si>
  <si>
    <t>Արամ</t>
  </si>
  <si>
    <t>Կարապետյան</t>
  </si>
  <si>
    <t>Սուրիկի</t>
  </si>
  <si>
    <t>Վարդան</t>
  </si>
  <si>
    <t>Արարատի</t>
  </si>
  <si>
    <t>Ֆիզիկա</t>
  </si>
  <si>
    <t>Ավետիսյան</t>
  </si>
  <si>
    <t>Գևորգի</t>
  </si>
  <si>
    <t>Ապրեսյան</t>
  </si>
  <si>
    <t>Կարեն</t>
  </si>
  <si>
    <t>Պապոյան</t>
  </si>
  <si>
    <t>Վարդգես</t>
  </si>
  <si>
    <t>Արամի</t>
  </si>
  <si>
    <t>Գուլքանյան</t>
  </si>
  <si>
    <t>Դարչիկ</t>
  </si>
  <si>
    <t>Հասրաթյան</t>
  </si>
  <si>
    <t>Ռուբեն</t>
  </si>
  <si>
    <t>Վարդանի</t>
  </si>
  <si>
    <t>Մամբրեյան</t>
  </si>
  <si>
    <t>Գագիկ</t>
  </si>
  <si>
    <t>Նորայրի</t>
  </si>
  <si>
    <t>Մանուկյան</t>
  </si>
  <si>
    <t>Ղազարյան</t>
  </si>
  <si>
    <t>Ռադիոֆիզիկա</t>
  </si>
  <si>
    <t>Գիժլարյան</t>
  </si>
  <si>
    <t>Ավետ</t>
  </si>
  <si>
    <t>Հովիկի</t>
  </si>
  <si>
    <t>Ստեփանյան</t>
  </si>
  <si>
    <t>Հրաչի</t>
  </si>
  <si>
    <t>Վահե</t>
  </si>
  <si>
    <t>Գևորգյան</t>
  </si>
  <si>
    <t>Էդգար</t>
  </si>
  <si>
    <t>Ռուբիկի</t>
  </si>
  <si>
    <t>Օպտոէլեկտրոնիկա</t>
  </si>
  <si>
    <t xml:space="preserve">Պետրոս </t>
  </si>
  <si>
    <t>Արմենակի</t>
  </si>
  <si>
    <t>Ավետիկի</t>
  </si>
  <si>
    <t>Մեքենաշինություն</t>
  </si>
  <si>
    <t>Արտուր</t>
  </si>
  <si>
    <t>Սերգեյի</t>
  </si>
  <si>
    <t>Մկրտչյան</t>
  </si>
  <si>
    <t>Հովակիմյան</t>
  </si>
  <si>
    <t>Տիգրանի</t>
  </si>
  <si>
    <t>Ալոյան</t>
  </si>
  <si>
    <t>Անօդաչու թռչող սարքեր</t>
  </si>
  <si>
    <t>Ընդհանուր 
միավոր</t>
  </si>
  <si>
    <t>1-ին փուլի
 միավոր</t>
  </si>
  <si>
    <t>2-րդ փուլի
 միավոր</t>
  </si>
  <si>
    <t>3-րդ փուլի
 միավոր</t>
  </si>
  <si>
    <t>անցողիկ</t>
  </si>
  <si>
    <t xml:space="preserve">
2018թ հուլիսի 7-ից 18-ը տեխնոլոգիական վաշտում զինվորական ծառայության նշանակելու նպատակով 
անցկացված մրցույթի ամփոփիչ արդյունքները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</si>
</sst>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5" fillId="0" borderId="2" xfId="0" applyFont="1" applyBorder="1"/>
    <xf numFmtId="0" fontId="6" fillId="0" borderId="0" xfId="0" applyFont="1" applyAlignment="1"/>
    <xf numFmtId="0" fontId="4" fillId="2" borderId="4" xfId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G40"/>
  <sheetViews>
    <sheetView tabSelected="1" workbookViewId="0">
      <selection sqref="A1:H1"/>
    </sheetView>
  </sheetViews>
  <sheetFormatPr defaultRowHeight="15"/>
  <cols>
    <col min="1" max="1" width="15.5703125" customWidth="1"/>
    <col min="2" max="2" width="14" customWidth="1"/>
    <col min="3" max="3" width="13" customWidth="1"/>
    <col min="4" max="4" width="29.7109375" customWidth="1"/>
    <col min="5" max="5" width="11.42578125" customWidth="1"/>
    <col min="6" max="6" width="11" customWidth="1"/>
    <col min="7" max="7" width="10.7109375" customWidth="1"/>
    <col min="8" max="8" width="12" customWidth="1"/>
    <col min="9" max="9" width="9.7109375" customWidth="1"/>
  </cols>
  <sheetData>
    <row r="1" spans="1:9" s="6" customFormat="1" ht="51" customHeight="1" thickBot="1">
      <c r="A1" s="22" t="s">
        <v>86</v>
      </c>
      <c r="B1" s="22"/>
      <c r="C1" s="22"/>
      <c r="D1" s="22"/>
      <c r="E1" s="22"/>
      <c r="F1" s="22"/>
      <c r="G1" s="22"/>
      <c r="H1" s="22"/>
    </row>
    <row r="2" spans="1:9" s="1" customFormat="1" ht="26.25" customHeight="1" thickTop="1">
      <c r="A2" s="10" t="s">
        <v>1</v>
      </c>
      <c r="B2" s="10" t="s">
        <v>0</v>
      </c>
      <c r="C2" s="10" t="s">
        <v>2</v>
      </c>
      <c r="D2" s="10" t="s">
        <v>3</v>
      </c>
      <c r="E2" s="7" t="s">
        <v>82</v>
      </c>
      <c r="F2" s="7" t="s">
        <v>83</v>
      </c>
      <c r="G2" s="7" t="s">
        <v>84</v>
      </c>
      <c r="H2" s="7" t="s">
        <v>81</v>
      </c>
    </row>
    <row r="3" spans="1:9" s="1" customFormat="1" ht="12.75">
      <c r="A3" s="11" t="s">
        <v>8</v>
      </c>
      <c r="B3" s="11" t="s">
        <v>9</v>
      </c>
      <c r="C3" s="11" t="s">
        <v>10</v>
      </c>
      <c r="D3" s="11" t="s">
        <v>7</v>
      </c>
      <c r="E3" s="12">
        <v>8.8000000000000007</v>
      </c>
      <c r="F3" s="12">
        <v>13.88</v>
      </c>
      <c r="G3" s="13">
        <v>8.5</v>
      </c>
      <c r="H3" s="12">
        <f t="shared" ref="H3:H30" si="0">E3+F3+G3</f>
        <v>31.18</v>
      </c>
      <c r="I3" s="17" t="s">
        <v>85</v>
      </c>
    </row>
    <row r="4" spans="1:9" s="1" customFormat="1" ht="12.75">
      <c r="A4" s="11" t="s">
        <v>30</v>
      </c>
      <c r="B4" s="11" t="s">
        <v>70</v>
      </c>
      <c r="C4" s="11" t="s">
        <v>71</v>
      </c>
      <c r="D4" s="11" t="s">
        <v>69</v>
      </c>
      <c r="E4" s="14">
        <v>6.6</v>
      </c>
      <c r="F4" s="14">
        <v>14.63</v>
      </c>
      <c r="G4" s="13">
        <v>9</v>
      </c>
      <c r="H4" s="12">
        <f t="shared" si="0"/>
        <v>30.23</v>
      </c>
      <c r="I4" s="17" t="s">
        <v>85</v>
      </c>
    </row>
    <row r="5" spans="1:9" s="1" customFormat="1" ht="12.75">
      <c r="A5" s="11" t="s">
        <v>77</v>
      </c>
      <c r="B5" s="11" t="s">
        <v>34</v>
      </c>
      <c r="C5" s="11" t="s">
        <v>78</v>
      </c>
      <c r="D5" s="11" t="s">
        <v>80</v>
      </c>
      <c r="E5" s="14">
        <v>8.4</v>
      </c>
      <c r="F5" s="14">
        <v>11.5</v>
      </c>
      <c r="G5" s="13">
        <v>10</v>
      </c>
      <c r="H5" s="12">
        <f t="shared" si="0"/>
        <v>29.9</v>
      </c>
      <c r="I5" s="17" t="s">
        <v>85</v>
      </c>
    </row>
    <row r="6" spans="1:9" s="1" customFormat="1" ht="12.75">
      <c r="A6" s="11" t="s">
        <v>44</v>
      </c>
      <c r="B6" s="11" t="s">
        <v>45</v>
      </c>
      <c r="C6" s="11" t="s">
        <v>25</v>
      </c>
      <c r="D6" s="11" t="s">
        <v>41</v>
      </c>
      <c r="E6" s="14">
        <v>8.4</v>
      </c>
      <c r="F6" s="14">
        <v>12.6</v>
      </c>
      <c r="G6" s="13">
        <v>8.75</v>
      </c>
      <c r="H6" s="12">
        <f t="shared" si="0"/>
        <v>29.75</v>
      </c>
      <c r="I6" s="17" t="s">
        <v>85</v>
      </c>
    </row>
    <row r="7" spans="1:9" s="1" customFormat="1" ht="12.75">
      <c r="A7" s="11" t="s">
        <v>66</v>
      </c>
      <c r="B7" s="11" t="s">
        <v>67</v>
      </c>
      <c r="C7" s="11" t="s">
        <v>68</v>
      </c>
      <c r="D7" s="11" t="s">
        <v>69</v>
      </c>
      <c r="E7" s="14">
        <v>7</v>
      </c>
      <c r="F7" s="14">
        <v>14.63</v>
      </c>
      <c r="G7" s="13">
        <v>7.75</v>
      </c>
      <c r="H7" s="12">
        <f t="shared" si="0"/>
        <v>29.380000000000003</v>
      </c>
      <c r="I7" s="17" t="s">
        <v>85</v>
      </c>
    </row>
    <row r="8" spans="1:9" s="1" customFormat="1" ht="12.75">
      <c r="A8" s="11" t="s">
        <v>57</v>
      </c>
      <c r="B8" s="11" t="s">
        <v>11</v>
      </c>
      <c r="C8" s="11" t="s">
        <v>72</v>
      </c>
      <c r="D8" s="11" t="s">
        <v>73</v>
      </c>
      <c r="E8" s="14">
        <v>7.6</v>
      </c>
      <c r="F8" s="14">
        <v>13.88</v>
      </c>
      <c r="G8" s="13">
        <v>7.75</v>
      </c>
      <c r="H8" s="12">
        <f t="shared" si="0"/>
        <v>29.23</v>
      </c>
      <c r="I8" s="17" t="s">
        <v>85</v>
      </c>
    </row>
    <row r="9" spans="1:9" s="1" customFormat="1" ht="12.75">
      <c r="A9" s="11" t="s">
        <v>42</v>
      </c>
      <c r="B9" s="11" t="s">
        <v>39</v>
      </c>
      <c r="C9" s="11" t="s">
        <v>43</v>
      </c>
      <c r="D9" s="11" t="s">
        <v>41</v>
      </c>
      <c r="E9" s="14">
        <v>8.4</v>
      </c>
      <c r="F9" s="14">
        <v>12.3</v>
      </c>
      <c r="G9" s="13">
        <v>8.5</v>
      </c>
      <c r="H9" s="12">
        <f t="shared" si="0"/>
        <v>29.200000000000003</v>
      </c>
      <c r="I9" s="17" t="s">
        <v>85</v>
      </c>
    </row>
    <row r="10" spans="1:9" s="1" customFormat="1" ht="12.75">
      <c r="A10" s="11" t="s">
        <v>22</v>
      </c>
      <c r="B10" s="11" t="s">
        <v>23</v>
      </c>
      <c r="C10" s="11" t="s">
        <v>21</v>
      </c>
      <c r="D10" s="11" t="s">
        <v>7</v>
      </c>
      <c r="E10" s="14">
        <v>7.4</v>
      </c>
      <c r="F10" s="14">
        <v>13.5</v>
      </c>
      <c r="G10" s="13">
        <v>8.25</v>
      </c>
      <c r="H10" s="12">
        <f t="shared" si="0"/>
        <v>29.15</v>
      </c>
      <c r="I10" s="17" t="s">
        <v>85</v>
      </c>
    </row>
    <row r="11" spans="1:9" s="1" customFormat="1" ht="12.75">
      <c r="A11" s="11" t="s">
        <v>46</v>
      </c>
      <c r="B11" s="11" t="s">
        <v>47</v>
      </c>
      <c r="C11" s="11" t="s">
        <v>48</v>
      </c>
      <c r="D11" s="11" t="s">
        <v>41</v>
      </c>
      <c r="E11" s="14">
        <v>8</v>
      </c>
      <c r="F11" s="14">
        <v>13.8</v>
      </c>
      <c r="G11" s="13">
        <v>7</v>
      </c>
      <c r="H11" s="12">
        <f t="shared" si="0"/>
        <v>28.8</v>
      </c>
      <c r="I11" s="17" t="s">
        <v>85</v>
      </c>
    </row>
    <row r="12" spans="1:9" s="1" customFormat="1" ht="12.75">
      <c r="A12" s="11" t="s">
        <v>4</v>
      </c>
      <c r="B12" s="11" t="s">
        <v>5</v>
      </c>
      <c r="C12" s="11" t="s">
        <v>6</v>
      </c>
      <c r="D12" s="11" t="s">
        <v>7</v>
      </c>
      <c r="E12" s="12">
        <v>9.4</v>
      </c>
      <c r="F12" s="12">
        <v>11.63</v>
      </c>
      <c r="G12" s="13">
        <v>7.75</v>
      </c>
      <c r="H12" s="12">
        <f t="shared" si="0"/>
        <v>28.78</v>
      </c>
      <c r="I12" s="17" t="s">
        <v>85</v>
      </c>
    </row>
    <row r="13" spans="1:9" s="1" customFormat="1" ht="12.75">
      <c r="A13" s="11" t="s">
        <v>63</v>
      </c>
      <c r="B13" s="11" t="s">
        <v>14</v>
      </c>
      <c r="C13" s="11" t="s">
        <v>64</v>
      </c>
      <c r="D13" s="11" t="s">
        <v>59</v>
      </c>
      <c r="E13" s="14">
        <v>7.2</v>
      </c>
      <c r="F13" s="14">
        <v>12.6</v>
      </c>
      <c r="G13" s="13">
        <v>8.25</v>
      </c>
      <c r="H13" s="12">
        <f t="shared" si="0"/>
        <v>28.05</v>
      </c>
      <c r="I13" s="17" t="s">
        <v>85</v>
      </c>
    </row>
    <row r="14" spans="1:9" s="1" customFormat="1" ht="12.75">
      <c r="A14" s="11" t="s">
        <v>79</v>
      </c>
      <c r="B14" s="11" t="s">
        <v>39</v>
      </c>
      <c r="C14" s="11" t="s">
        <v>40</v>
      </c>
      <c r="D14" s="11" t="s">
        <v>80</v>
      </c>
      <c r="E14" s="14">
        <v>6</v>
      </c>
      <c r="F14" s="14">
        <v>12.5</v>
      </c>
      <c r="G14" s="13">
        <v>9.25</v>
      </c>
      <c r="H14" s="12">
        <f t="shared" si="0"/>
        <v>27.75</v>
      </c>
      <c r="I14" s="17" t="s">
        <v>85</v>
      </c>
    </row>
    <row r="15" spans="1:9" s="1" customFormat="1" ht="12.75">
      <c r="A15" s="11" t="s">
        <v>49</v>
      </c>
      <c r="B15" s="11" t="s">
        <v>50</v>
      </c>
      <c r="C15" s="11" t="s">
        <v>26</v>
      </c>
      <c r="D15" s="11" t="s">
        <v>41</v>
      </c>
      <c r="E15" s="14">
        <v>7.8</v>
      </c>
      <c r="F15" s="14">
        <v>12.3</v>
      </c>
      <c r="G15" s="13">
        <v>7.5</v>
      </c>
      <c r="H15" s="12">
        <f t="shared" si="0"/>
        <v>27.6</v>
      </c>
      <c r="I15" s="17" t="s">
        <v>85</v>
      </c>
    </row>
    <row r="16" spans="1:9" s="1" customFormat="1" ht="12.75">
      <c r="A16" s="11" t="s">
        <v>51</v>
      </c>
      <c r="B16" s="11" t="s">
        <v>52</v>
      </c>
      <c r="C16" s="11" t="s">
        <v>53</v>
      </c>
      <c r="D16" s="11" t="s">
        <v>41</v>
      </c>
      <c r="E16" s="14">
        <v>7.8</v>
      </c>
      <c r="F16" s="14">
        <v>11.7</v>
      </c>
      <c r="G16" s="13">
        <v>8</v>
      </c>
      <c r="H16" s="12">
        <f t="shared" si="0"/>
        <v>27.5</v>
      </c>
      <c r="I16" s="18"/>
    </row>
    <row r="17" spans="1:3231" s="1" customFormat="1" ht="12.75">
      <c r="A17" s="11" t="s">
        <v>60</v>
      </c>
      <c r="B17" s="11" t="s">
        <v>61</v>
      </c>
      <c r="C17" s="11" t="s">
        <v>62</v>
      </c>
      <c r="D17" s="11" t="s">
        <v>59</v>
      </c>
      <c r="E17" s="14">
        <v>7.8</v>
      </c>
      <c r="F17" s="14">
        <v>10.8</v>
      </c>
      <c r="G17" s="13">
        <v>8.75</v>
      </c>
      <c r="H17" s="12">
        <f t="shared" si="0"/>
        <v>27.35</v>
      </c>
      <c r="I17" s="17" t="s">
        <v>85</v>
      </c>
    </row>
    <row r="18" spans="1:3231" s="1" customFormat="1" ht="12.75">
      <c r="A18" s="11" t="s">
        <v>13</v>
      </c>
      <c r="B18" s="11" t="s">
        <v>14</v>
      </c>
      <c r="C18" s="11" t="s">
        <v>21</v>
      </c>
      <c r="D18" s="11" t="s">
        <v>7</v>
      </c>
      <c r="E18" s="14">
        <v>8</v>
      </c>
      <c r="F18" s="14">
        <v>12</v>
      </c>
      <c r="G18" s="13">
        <v>7</v>
      </c>
      <c r="H18" s="12">
        <f t="shared" si="0"/>
        <v>27</v>
      </c>
      <c r="I18" s="17" t="s">
        <v>85</v>
      </c>
    </row>
    <row r="19" spans="1:3231" s="1" customFormat="1" ht="12.75">
      <c r="A19" s="11" t="s">
        <v>18</v>
      </c>
      <c r="B19" s="11" t="s">
        <v>19</v>
      </c>
      <c r="C19" s="11" t="s">
        <v>20</v>
      </c>
      <c r="D19" s="11" t="s">
        <v>7</v>
      </c>
      <c r="E19" s="14">
        <v>7.6</v>
      </c>
      <c r="F19" s="14">
        <v>11.63</v>
      </c>
      <c r="G19" s="13">
        <v>7.5</v>
      </c>
      <c r="H19" s="12">
        <f t="shared" si="0"/>
        <v>26.73</v>
      </c>
      <c r="I19" s="18"/>
    </row>
    <row r="20" spans="1:3231" s="1" customFormat="1" ht="12.75">
      <c r="A20" s="11" t="s">
        <v>35</v>
      </c>
      <c r="B20" s="11" t="s">
        <v>36</v>
      </c>
      <c r="C20" s="11" t="s">
        <v>31</v>
      </c>
      <c r="D20" s="11" t="s">
        <v>7</v>
      </c>
      <c r="E20" s="14">
        <v>6</v>
      </c>
      <c r="F20" s="14">
        <v>12.38</v>
      </c>
      <c r="G20" s="13">
        <v>8.25</v>
      </c>
      <c r="H20" s="12">
        <f t="shared" si="0"/>
        <v>26.630000000000003</v>
      </c>
      <c r="I20" s="19"/>
    </row>
    <row r="21" spans="1:3231" s="1" customFormat="1" ht="12.75">
      <c r="A21" s="11" t="s">
        <v>58</v>
      </c>
      <c r="B21" s="11" t="s">
        <v>55</v>
      </c>
      <c r="C21" s="11" t="s">
        <v>12</v>
      </c>
      <c r="D21" s="11" t="s">
        <v>59</v>
      </c>
      <c r="E21" s="14">
        <v>8</v>
      </c>
      <c r="F21" s="14">
        <v>12</v>
      </c>
      <c r="G21" s="13">
        <v>6.5</v>
      </c>
      <c r="H21" s="12">
        <f t="shared" si="0"/>
        <v>26.5</v>
      </c>
      <c r="I21" s="17" t="s">
        <v>85</v>
      </c>
    </row>
    <row r="22" spans="1:3231" s="1" customFormat="1" ht="12.75">
      <c r="A22" s="11" t="s">
        <v>32</v>
      </c>
      <c r="B22" s="11" t="s">
        <v>14</v>
      </c>
      <c r="C22" s="11" t="s">
        <v>21</v>
      </c>
      <c r="D22" s="11" t="s">
        <v>7</v>
      </c>
      <c r="E22" s="14">
        <v>6.4</v>
      </c>
      <c r="F22" s="14">
        <v>12</v>
      </c>
      <c r="G22" s="13">
        <v>8</v>
      </c>
      <c r="H22" s="12">
        <f t="shared" si="0"/>
        <v>26.4</v>
      </c>
      <c r="I22" s="20"/>
    </row>
    <row r="23" spans="1:3231" s="1" customFormat="1" ht="12.75">
      <c r="A23" s="11" t="s">
        <v>54</v>
      </c>
      <c r="B23" s="11" t="s">
        <v>55</v>
      </c>
      <c r="C23" s="11" t="s">
        <v>56</v>
      </c>
      <c r="D23" s="11" t="s">
        <v>41</v>
      </c>
      <c r="E23" s="14">
        <v>7.6</v>
      </c>
      <c r="F23" s="14">
        <v>12</v>
      </c>
      <c r="G23" s="13">
        <v>6.25</v>
      </c>
      <c r="H23" s="12">
        <f t="shared" si="0"/>
        <v>25.85</v>
      </c>
      <c r="I23" s="2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</row>
    <row r="24" spans="1:3231" s="2" customFormat="1" ht="12.75">
      <c r="A24" s="11" t="s">
        <v>15</v>
      </c>
      <c r="B24" s="11" t="s">
        <v>16</v>
      </c>
      <c r="C24" s="11" t="s">
        <v>17</v>
      </c>
      <c r="D24" s="11" t="s">
        <v>7</v>
      </c>
      <c r="E24" s="14">
        <v>7.6</v>
      </c>
      <c r="F24" s="14">
        <v>10.88</v>
      </c>
      <c r="G24" s="13">
        <v>6.75</v>
      </c>
      <c r="H24" s="12">
        <f t="shared" si="0"/>
        <v>25.23</v>
      </c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</row>
    <row r="25" spans="1:3231" s="1" customFormat="1" ht="12.75">
      <c r="A25" s="11" t="s">
        <v>30</v>
      </c>
      <c r="B25" s="11" t="s">
        <v>74</v>
      </c>
      <c r="C25" s="11" t="s">
        <v>75</v>
      </c>
      <c r="D25" s="11" t="s">
        <v>73</v>
      </c>
      <c r="E25" s="14">
        <v>6.8</v>
      </c>
      <c r="F25" s="14">
        <v>11.25</v>
      </c>
      <c r="G25" s="13">
        <v>6.75</v>
      </c>
      <c r="H25" s="12">
        <f t="shared" si="0"/>
        <v>24.8</v>
      </c>
      <c r="I25" s="17" t="s">
        <v>85</v>
      </c>
    </row>
    <row r="26" spans="1:3231" s="1" customFormat="1" ht="12.75">
      <c r="A26" s="11" t="s">
        <v>76</v>
      </c>
      <c r="B26" s="11" t="s">
        <v>65</v>
      </c>
      <c r="C26" s="11" t="s">
        <v>10</v>
      </c>
      <c r="D26" s="11" t="s">
        <v>73</v>
      </c>
      <c r="E26" s="14">
        <v>6</v>
      </c>
      <c r="F26" s="14">
        <v>11.63</v>
      </c>
      <c r="G26" s="13">
        <v>6.25</v>
      </c>
      <c r="H26" s="12">
        <f t="shared" si="0"/>
        <v>23.880000000000003</v>
      </c>
      <c r="I26" s="17" t="s">
        <v>85</v>
      </c>
    </row>
    <row r="27" spans="1:3231" s="1" customFormat="1" ht="12.75">
      <c r="A27" s="5" t="s">
        <v>27</v>
      </c>
      <c r="B27" s="5" t="s">
        <v>28</v>
      </c>
      <c r="C27" s="5" t="s">
        <v>29</v>
      </c>
      <c r="D27" s="5" t="s">
        <v>7</v>
      </c>
      <c r="E27" s="15">
        <v>7.2</v>
      </c>
      <c r="F27" s="15">
        <v>10.130000000000001</v>
      </c>
      <c r="G27" s="8">
        <v>6.25</v>
      </c>
      <c r="H27" s="16">
        <f t="shared" si="0"/>
        <v>23.580000000000002</v>
      </c>
      <c r="I27" s="2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</row>
    <row r="28" spans="1:3231" s="1" customFormat="1" ht="12.75">
      <c r="A28" s="5" t="s">
        <v>33</v>
      </c>
      <c r="B28" s="5" t="s">
        <v>34</v>
      </c>
      <c r="C28" s="5" t="s">
        <v>25</v>
      </c>
      <c r="D28" s="5" t="s">
        <v>7</v>
      </c>
      <c r="E28" s="15">
        <v>6.2</v>
      </c>
      <c r="F28" s="15">
        <v>11.25</v>
      </c>
      <c r="G28" s="9">
        <v>6</v>
      </c>
      <c r="H28" s="16">
        <f t="shared" si="0"/>
        <v>23.45</v>
      </c>
      <c r="I28" s="21"/>
    </row>
    <row r="29" spans="1:3231" s="1" customFormat="1" ht="12.75">
      <c r="A29" s="5" t="s">
        <v>37</v>
      </c>
      <c r="B29" s="5" t="s">
        <v>14</v>
      </c>
      <c r="C29" s="5" t="s">
        <v>38</v>
      </c>
      <c r="D29" s="5" t="s">
        <v>7</v>
      </c>
      <c r="E29" s="15">
        <v>6</v>
      </c>
      <c r="F29" s="15">
        <v>10.5</v>
      </c>
      <c r="G29" s="9">
        <v>6.75</v>
      </c>
      <c r="H29" s="16">
        <f t="shared" si="0"/>
        <v>23.25</v>
      </c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</row>
    <row r="30" spans="1:3231" s="1" customFormat="1" ht="12.75">
      <c r="A30" s="5" t="s">
        <v>24</v>
      </c>
      <c r="B30" s="5" t="s">
        <v>5</v>
      </c>
      <c r="C30" s="5" t="s">
        <v>10</v>
      </c>
      <c r="D30" s="5" t="s">
        <v>7</v>
      </c>
      <c r="E30" s="15">
        <v>7</v>
      </c>
      <c r="F30" s="15">
        <v>9</v>
      </c>
      <c r="G30" s="8">
        <v>6.75</v>
      </c>
      <c r="H30" s="16">
        <f t="shared" si="0"/>
        <v>22.75</v>
      </c>
      <c r="I30" s="21"/>
    </row>
    <row r="33" spans="1:4">
      <c r="A33" s="24"/>
      <c r="B33" s="24"/>
      <c r="C33" s="24"/>
      <c r="D33" s="24"/>
    </row>
    <row r="34" spans="1:4" ht="15.75" customHeight="1">
      <c r="A34" s="24"/>
      <c r="B34" s="24"/>
      <c r="C34" s="24"/>
      <c r="D34" s="24"/>
    </row>
    <row r="35" spans="1:4">
      <c r="A35" s="23"/>
      <c r="B35" s="23"/>
      <c r="C35" s="23"/>
      <c r="D35" s="23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>
      <c r="A38" s="23"/>
      <c r="B38" s="23"/>
      <c r="C38" s="23"/>
      <c r="D38" s="23"/>
    </row>
    <row r="39" spans="1:4">
      <c r="A39" s="23"/>
      <c r="B39" s="23"/>
      <c r="C39" s="23"/>
      <c r="D39" s="23"/>
    </row>
    <row r="40" spans="1:4">
      <c r="A40" s="23"/>
      <c r="B40" s="23"/>
      <c r="C40" s="23"/>
      <c r="D40" s="23"/>
    </row>
  </sheetData>
  <mergeCells count="9">
    <mergeCell ref="A1:H1"/>
    <mergeCell ref="A37:D37"/>
    <mergeCell ref="A38:D38"/>
    <mergeCell ref="A39:D39"/>
    <mergeCell ref="A40:D40"/>
    <mergeCell ref="A33:D33"/>
    <mergeCell ref="A34:D34"/>
    <mergeCell ref="A35:D35"/>
    <mergeCell ref="A36:D36"/>
  </mergeCells>
  <pageMargins left="0.59055118110236227" right="0" top="0" bottom="0" header="0.31496062992125984" footer="0.31496062992125984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2018-07-19T07:24:10Z</dcterms:modified>
</cp:coreProperties>
</file>